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risnik1\Moji dokumenti\Proračun 2017\"/>
    </mc:Choice>
  </mc:AlternateContent>
  <bookViews>
    <workbookView xWindow="0" yWindow="0" windowWidth="16392" windowHeight="5316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C38" i="1" l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</calcChain>
</file>

<file path=xl/sharedStrings.xml><?xml version="1.0" encoding="utf-8"?>
<sst xmlns="http://schemas.openxmlformats.org/spreadsheetml/2006/main" count="39" uniqueCount="39">
  <si>
    <t xml:space="preserve">Biciklistički klub Grobnik </t>
  </si>
  <si>
    <t>Rotary Club Rijeka</t>
  </si>
  <si>
    <t>Ekonomska škola Mije Mirkovića Rijeka</t>
  </si>
  <si>
    <t>Župa Svetog Mihovila Jelenje</t>
  </si>
  <si>
    <t>POPIS KORISNIKA DONACIJA za 2017.godinu</t>
  </si>
  <si>
    <t>Udruga "Nada"</t>
  </si>
  <si>
    <t>Lovačko društvo "Jelen"</t>
  </si>
  <si>
    <t>Korisnik</t>
  </si>
  <si>
    <t>Iznos u kunama</t>
  </si>
  <si>
    <t>Rb</t>
  </si>
  <si>
    <t>BK " Podhum"</t>
  </si>
  <si>
    <t>BK "Rječina"</t>
  </si>
  <si>
    <t>NK "Rječina"</t>
  </si>
  <si>
    <t>OK "Rječina"</t>
  </si>
  <si>
    <t>Ženski boćarski klub Dražice</t>
  </si>
  <si>
    <t>Košarkaški klub "Jelenje – Dražice"</t>
  </si>
  <si>
    <t>Pikado klub "Formula 1"</t>
  </si>
  <si>
    <t>Klub dizača utega "Rječina"</t>
  </si>
  <si>
    <t>Stolnoteniski klub "Rječina"</t>
  </si>
  <si>
    <t>Ženski kuglački klub "Rječina"</t>
  </si>
  <si>
    <t>TEKWANDO KLUB "RJEČIN" Jelenje</t>
  </si>
  <si>
    <t>ŠRK "Rječina" Dražice</t>
  </si>
  <si>
    <t>Planinarsko društvo "OBRUČ"</t>
  </si>
  <si>
    <t>Šahovski klub "Rječina"</t>
  </si>
  <si>
    <t>Konjički klub "Vodičajna" Lukeži</t>
  </si>
  <si>
    <t>Ogranak Matice Hrvatske u Jelenju</t>
  </si>
  <si>
    <t>KUD Zvir</t>
  </si>
  <si>
    <t>Udruga MARGARETA CRO ART</t>
  </si>
  <si>
    <t>Udruga hrvatskih branitelja – dragovoljaca Domovinskog rata PGŽ</t>
  </si>
  <si>
    <t>Udruga dragovoljaca i veterana domovinskog rata RH</t>
  </si>
  <si>
    <t>Udruga umirovljenika</t>
  </si>
  <si>
    <t>Udruga osoba s mišićnom distrofijom</t>
  </si>
  <si>
    <t>Udruga za mlade i studente s invaliditetom PGŽ "ZNAM"</t>
  </si>
  <si>
    <t>UKUPNO</t>
  </si>
  <si>
    <t>BK Grobnik</t>
  </si>
  <si>
    <t>RH Osnovna škola Jelenje Dražice (Škola pliva)</t>
  </si>
  <si>
    <t>RH Osnovna škola Jelenje Dražice (natjecanje učenica)</t>
  </si>
  <si>
    <t xml:space="preserve">Župa Svetog Mihovila Jelenje (organiziranje spomena na podhumske žrtve </t>
  </si>
  <si>
    <t>Župa Svetog Mihovila Jelenje  (sufinanciranje Dana Župe)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</si>
</sst>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5">
    <xf numFmtId="0" fontId="0" fillId="0" borderId="0" xfId="0"/>
    <xf numFmtId="43" fontId="0" fillId="0" borderId="0" xfId="1" applyFont="1" applyAlignment="1"/>
    <xf numFmtId="0" fontId="0" fillId="0" borderId="1" xfId="0" applyBorder="1"/>
    <xf numFmtId="43" fontId="0" fillId="0" borderId="1" xfId="1" applyFont="1" applyBorder="1" applyAlignment="1"/>
    <xf numFmtId="0" fontId="2" fillId="2" borderId="1" xfId="2" applyBorder="1" applyAlignment="1">
      <alignment horizontal="center"/>
    </xf>
    <xf numFmtId="43" fontId="2" fillId="2" borderId="1" xfId="2" applyNumberFormat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43" fontId="3" fillId="0" borderId="1" xfId="2" applyNumberFormat="1" applyFont="1" applyFill="1" applyBorder="1" applyAlignment="1">
      <alignment horizontal="center"/>
    </xf>
    <xf numFmtId="43" fontId="0" fillId="0" borderId="0" xfId="0" applyNumberFormat="1"/>
    <xf numFmtId="0" fontId="0" fillId="0" borderId="0" xfId="0" applyAlignment="1">
      <alignment wrapText="1"/>
    </xf>
    <xf numFmtId="0" fontId="2" fillId="2" borderId="1" xfId="2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2" applyFon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43" fontId="0" fillId="0" borderId="1" xfId="1" applyFont="1" applyFill="1" applyBorder="1" applyAlignment="1"/>
  </cellXfs>
  <cellStyles count="3">
    <cellStyle name="Dobro" xfId="2" builtinId="26"/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isnik1\AppData\Local\Microsoft\Windows\INetCache\IE\YPU7W2XP\SUFINACIRANJE%20JAVNIH%20POTREBA-UDRUGE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 29.08.2017."/>
      <sheetName val="2017"/>
    </sheetNames>
    <sheetDataSet>
      <sheetData sheetId="0">
        <row r="7">
          <cell r="C7">
            <v>50000</v>
          </cell>
        </row>
        <row r="8">
          <cell r="C8">
            <v>20627.400000000001</v>
          </cell>
        </row>
        <row r="9">
          <cell r="C9">
            <v>249668.17</v>
          </cell>
        </row>
        <row r="10">
          <cell r="C10">
            <v>51317.89</v>
          </cell>
        </row>
        <row r="11">
          <cell r="C11">
            <v>6300</v>
          </cell>
        </row>
        <row r="12">
          <cell r="C12">
            <v>15346.4</v>
          </cell>
        </row>
        <row r="13">
          <cell r="C13">
            <v>4011.7</v>
          </cell>
        </row>
        <row r="14">
          <cell r="C14">
            <v>22950</v>
          </cell>
        </row>
        <row r="15">
          <cell r="C15">
            <v>8009</v>
          </cell>
        </row>
        <row r="16">
          <cell r="C16">
            <v>4226.75</v>
          </cell>
        </row>
        <row r="18">
          <cell r="C18">
            <v>1000</v>
          </cell>
        </row>
        <row r="19">
          <cell r="C19">
            <v>10000</v>
          </cell>
        </row>
        <row r="20">
          <cell r="C20">
            <v>9000</v>
          </cell>
        </row>
        <row r="21">
          <cell r="C21">
            <v>16268.75</v>
          </cell>
        </row>
        <row r="22">
          <cell r="C22">
            <v>12901.55</v>
          </cell>
        </row>
        <row r="47">
          <cell r="C47">
            <v>15020</v>
          </cell>
        </row>
        <row r="48">
          <cell r="C48">
            <v>22000</v>
          </cell>
        </row>
        <row r="49">
          <cell r="C49">
            <v>17245.77</v>
          </cell>
        </row>
        <row r="55">
          <cell r="C55">
            <v>20000.939999999999</v>
          </cell>
        </row>
        <row r="56">
          <cell r="C56">
            <v>12890</v>
          </cell>
        </row>
        <row r="57">
          <cell r="C57">
            <v>17071.38</v>
          </cell>
        </row>
        <row r="58">
          <cell r="C58">
            <v>10000</v>
          </cell>
        </row>
        <row r="61">
          <cell r="C61">
            <v>10000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B39" sqref="B39"/>
    </sheetView>
  </sheetViews>
  <sheetFormatPr defaultRowHeight="14.4" x14ac:dyDescent="0.3"/>
  <cols>
    <col min="2" max="2" width="49.6640625" style="9" customWidth="1"/>
    <col min="3" max="3" width="16.109375" style="1" bestFit="1" customWidth="1"/>
    <col min="6" max="6" width="13.33203125" bestFit="1" customWidth="1"/>
  </cols>
  <sheetData>
    <row r="1" spans="1:6" x14ac:dyDescent="0.3">
      <c r="A1" t="s">
        <v>4</v>
      </c>
    </row>
    <row r="3" spans="1:6" x14ac:dyDescent="0.3">
      <c r="A3" s="4" t="s">
        <v>9</v>
      </c>
      <c r="B3" s="10" t="s">
        <v>7</v>
      </c>
      <c r="C3" s="5" t="s">
        <v>8</v>
      </c>
    </row>
    <row r="4" spans="1:6" x14ac:dyDescent="0.3">
      <c r="A4" s="6">
        <v>1</v>
      </c>
      <c r="B4" s="12" t="s">
        <v>34</v>
      </c>
      <c r="C4" s="7">
        <v>1000</v>
      </c>
    </row>
    <row r="5" spans="1:6" x14ac:dyDescent="0.3">
      <c r="A5" s="6">
        <v>2</v>
      </c>
      <c r="B5" s="11" t="s">
        <v>0</v>
      </c>
      <c r="C5" s="14">
        <v>1000</v>
      </c>
    </row>
    <row r="6" spans="1:6" x14ac:dyDescent="0.3">
      <c r="A6" s="6">
        <v>3</v>
      </c>
      <c r="B6" s="11" t="s">
        <v>1</v>
      </c>
      <c r="C6" s="14">
        <v>500</v>
      </c>
    </row>
    <row r="7" spans="1:6" x14ac:dyDescent="0.3">
      <c r="A7" s="6">
        <v>4</v>
      </c>
      <c r="B7" s="11" t="s">
        <v>2</v>
      </c>
      <c r="C7" s="14">
        <v>300</v>
      </c>
    </row>
    <row r="8" spans="1:6" x14ac:dyDescent="0.3">
      <c r="A8" s="6">
        <v>5</v>
      </c>
      <c r="B8" s="11" t="s">
        <v>5</v>
      </c>
      <c r="C8" s="14">
        <v>300</v>
      </c>
    </row>
    <row r="9" spans="1:6" x14ac:dyDescent="0.3">
      <c r="A9" s="6">
        <v>6</v>
      </c>
      <c r="B9" s="11" t="s">
        <v>6</v>
      </c>
      <c r="C9" s="14">
        <v>10000</v>
      </c>
    </row>
    <row r="10" spans="1:6" x14ac:dyDescent="0.3">
      <c r="A10" s="6"/>
      <c r="B10" s="11" t="s">
        <v>35</v>
      </c>
      <c r="C10" s="14">
        <v>12000</v>
      </c>
    </row>
    <row r="11" spans="1:6" x14ac:dyDescent="0.3">
      <c r="A11" s="6">
        <v>7</v>
      </c>
      <c r="B11" s="11" t="s">
        <v>36</v>
      </c>
      <c r="C11" s="3">
        <v>3000</v>
      </c>
    </row>
    <row r="12" spans="1:6" ht="28.8" x14ac:dyDescent="0.3">
      <c r="A12" s="6"/>
      <c r="B12" s="11" t="s">
        <v>37</v>
      </c>
      <c r="C12" s="3">
        <v>20000</v>
      </c>
    </row>
    <row r="13" spans="1:6" x14ac:dyDescent="0.3">
      <c r="A13" s="6"/>
      <c r="B13" s="11" t="s">
        <v>38</v>
      </c>
      <c r="C13" s="3">
        <v>10000</v>
      </c>
    </row>
    <row r="14" spans="1:6" x14ac:dyDescent="0.3">
      <c r="A14" s="6">
        <v>8</v>
      </c>
      <c r="B14" s="11" t="s">
        <v>3</v>
      </c>
      <c r="C14" s="3">
        <v>540</v>
      </c>
    </row>
    <row r="15" spans="1:6" x14ac:dyDescent="0.3">
      <c r="A15" s="6">
        <v>16</v>
      </c>
      <c r="B15" s="11" t="s">
        <v>10</v>
      </c>
      <c r="C15" s="7">
        <f>'[1]stanje 29.08.2017.'!$C$7</f>
        <v>50000</v>
      </c>
    </row>
    <row r="16" spans="1:6" x14ac:dyDescent="0.3">
      <c r="A16" s="6">
        <v>17</v>
      </c>
      <c r="B16" s="13" t="s">
        <v>11</v>
      </c>
      <c r="C16" s="7">
        <f>'[1]stanje 29.08.2017.'!$C$8</f>
        <v>20627.400000000001</v>
      </c>
      <c r="F16" s="8"/>
    </row>
    <row r="17" spans="1:6" x14ac:dyDescent="0.3">
      <c r="A17" s="6">
        <v>18</v>
      </c>
      <c r="B17" s="11" t="s">
        <v>12</v>
      </c>
      <c r="C17" s="7">
        <f>'[1]stanje 29.08.2017.'!$C$9</f>
        <v>249668.17</v>
      </c>
    </row>
    <row r="18" spans="1:6" x14ac:dyDescent="0.3">
      <c r="A18" s="6">
        <v>19</v>
      </c>
      <c r="B18" s="13" t="s">
        <v>13</v>
      </c>
      <c r="C18" s="7">
        <f>'[1]stanje 29.08.2017.'!$C$10</f>
        <v>51317.89</v>
      </c>
      <c r="F18" s="8"/>
    </row>
    <row r="19" spans="1:6" x14ac:dyDescent="0.3">
      <c r="A19" s="6">
        <v>20</v>
      </c>
      <c r="B19" s="11" t="s">
        <v>14</v>
      </c>
      <c r="C19" s="7">
        <f>'[1]stanje 29.08.2017.'!$C$11</f>
        <v>6300</v>
      </c>
    </row>
    <row r="20" spans="1:6" x14ac:dyDescent="0.3">
      <c r="A20" s="6">
        <v>21</v>
      </c>
      <c r="B20" s="11" t="s">
        <v>15</v>
      </c>
      <c r="C20" s="7">
        <f>'[1]stanje 29.08.2017.'!$C$12</f>
        <v>15346.4</v>
      </c>
    </row>
    <row r="21" spans="1:6" x14ac:dyDescent="0.3">
      <c r="A21" s="6">
        <v>22</v>
      </c>
      <c r="B21" s="11" t="s">
        <v>16</v>
      </c>
      <c r="C21" s="7">
        <f>'[1]stanje 29.08.2017.'!$C$13</f>
        <v>4011.7</v>
      </c>
    </row>
    <row r="22" spans="1:6" x14ac:dyDescent="0.3">
      <c r="A22" s="6">
        <v>23</v>
      </c>
      <c r="B22" s="11" t="s">
        <v>17</v>
      </c>
      <c r="C22" s="7">
        <f>'[1]stanje 29.08.2017.'!$C$14</f>
        <v>22950</v>
      </c>
    </row>
    <row r="23" spans="1:6" x14ac:dyDescent="0.3">
      <c r="A23" s="6">
        <v>24</v>
      </c>
      <c r="B23" s="11" t="s">
        <v>18</v>
      </c>
      <c r="C23" s="7">
        <f>'[1]stanje 29.08.2017.'!$C$15</f>
        <v>8009</v>
      </c>
    </row>
    <row r="24" spans="1:6" x14ac:dyDescent="0.3">
      <c r="A24" s="6">
        <v>25</v>
      </c>
      <c r="B24" s="11" t="s">
        <v>19</v>
      </c>
      <c r="C24" s="7">
        <f>'[1]stanje 29.08.2017.'!$C$16</f>
        <v>4226.75</v>
      </c>
    </row>
    <row r="25" spans="1:6" x14ac:dyDescent="0.3">
      <c r="A25" s="6">
        <v>26</v>
      </c>
      <c r="B25" s="11" t="s">
        <v>20</v>
      </c>
      <c r="C25" s="7">
        <f>'[1]stanje 29.08.2017.'!$C$18</f>
        <v>1000</v>
      </c>
    </row>
    <row r="26" spans="1:6" x14ac:dyDescent="0.3">
      <c r="A26" s="6">
        <v>27</v>
      </c>
      <c r="B26" s="11" t="s">
        <v>21</v>
      </c>
      <c r="C26" s="3">
        <f>'[1]stanje 29.08.2017.'!$C$19</f>
        <v>10000</v>
      </c>
    </row>
    <row r="27" spans="1:6" x14ac:dyDescent="0.3">
      <c r="A27" s="6">
        <v>28</v>
      </c>
      <c r="B27" s="11" t="s">
        <v>22</v>
      </c>
      <c r="C27" s="3">
        <f>'[1]stanje 29.08.2017.'!$C$20</f>
        <v>9000</v>
      </c>
    </row>
    <row r="28" spans="1:6" x14ac:dyDescent="0.3">
      <c r="A28" s="6">
        <v>29</v>
      </c>
      <c r="B28" s="11" t="s">
        <v>23</v>
      </c>
      <c r="C28" s="3">
        <f>'[1]stanje 29.08.2017.'!$C$21</f>
        <v>16268.75</v>
      </c>
    </row>
    <row r="29" spans="1:6" x14ac:dyDescent="0.3">
      <c r="A29" s="6">
        <v>30</v>
      </c>
      <c r="B29" s="11" t="s">
        <v>24</v>
      </c>
      <c r="C29" s="3">
        <f>'[1]stanje 29.08.2017.'!$C$22</f>
        <v>12901.55</v>
      </c>
    </row>
    <row r="30" spans="1:6" x14ac:dyDescent="0.3">
      <c r="A30" s="6">
        <v>31</v>
      </c>
      <c r="B30" s="11" t="s">
        <v>25</v>
      </c>
      <c r="C30" s="3">
        <f>'[1]stanje 29.08.2017.'!$C$47</f>
        <v>15020</v>
      </c>
    </row>
    <row r="31" spans="1:6" x14ac:dyDescent="0.3">
      <c r="A31" s="6">
        <v>32</v>
      </c>
      <c r="B31" s="11" t="s">
        <v>26</v>
      </c>
      <c r="C31" s="3">
        <f>'[1]stanje 29.08.2017.'!$C$48</f>
        <v>22000</v>
      </c>
    </row>
    <row r="32" spans="1:6" x14ac:dyDescent="0.3">
      <c r="A32" s="6">
        <v>33</v>
      </c>
      <c r="B32" s="11" t="s">
        <v>27</v>
      </c>
      <c r="C32" s="3">
        <f>'[1]stanje 29.08.2017.'!$C$49</f>
        <v>17245.77</v>
      </c>
    </row>
    <row r="33" spans="1:3" ht="28.8" x14ac:dyDescent="0.3">
      <c r="A33" s="6">
        <v>34</v>
      </c>
      <c r="B33" s="11" t="s">
        <v>28</v>
      </c>
      <c r="C33" s="3">
        <f>'[1]stanje 29.08.2017.'!$C$55</f>
        <v>20000.939999999999</v>
      </c>
    </row>
    <row r="34" spans="1:3" x14ac:dyDescent="0.3">
      <c r="A34" s="6">
        <v>35</v>
      </c>
      <c r="B34" s="11" t="s">
        <v>29</v>
      </c>
      <c r="C34" s="3">
        <f>'[1]stanje 29.08.2017.'!$C$56</f>
        <v>12890</v>
      </c>
    </row>
    <row r="35" spans="1:3" x14ac:dyDescent="0.3">
      <c r="A35" s="6">
        <v>36</v>
      </c>
      <c r="B35" s="11" t="s">
        <v>30</v>
      </c>
      <c r="C35" s="3">
        <f>'[1]stanje 29.08.2017.'!$C$57</f>
        <v>17071.38</v>
      </c>
    </row>
    <row r="36" spans="1:3" x14ac:dyDescent="0.3">
      <c r="A36" s="6">
        <v>37</v>
      </c>
      <c r="B36" s="11" t="s">
        <v>31</v>
      </c>
      <c r="C36" s="3">
        <f>'[1]stanje 29.08.2017.'!$C$58</f>
        <v>10000</v>
      </c>
    </row>
    <row r="37" spans="1:3" x14ac:dyDescent="0.3">
      <c r="A37" s="6">
        <v>38</v>
      </c>
      <c r="B37" s="2" t="s">
        <v>32</v>
      </c>
      <c r="C37" s="3">
        <f>'[1]stanje 29.08.2017.'!$C$61</f>
        <v>10000</v>
      </c>
    </row>
    <row r="38" spans="1:3" x14ac:dyDescent="0.3">
      <c r="B38" s="11" t="s">
        <v>33</v>
      </c>
      <c r="C38" s="3">
        <f>SUM(C4:C37)</f>
        <v>664495.70000000007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Korisnik4</dc:creator>
  <cp:lastModifiedBy>Gordana</cp:lastModifiedBy>
  <dcterms:created xsi:type="dcterms:W3CDTF">2018-02-26T14:25:34Z</dcterms:created>
  <dcterms:modified xsi:type="dcterms:W3CDTF">2018-03-01T21:07:36Z</dcterms:modified>
</cp:coreProperties>
</file>